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점검표" state="visible" r:id="rId4"/>
    <sheet sheetId="2" name="안내" state="visible" r:id="rId5"/>
  </sheets>
  <calcPr calcId="171027"/>
</workbook>
</file>

<file path=xl/sharedStrings.xml><?xml version="1.0" encoding="utf-8"?>
<sst xmlns="http://schemas.openxmlformats.org/spreadsheetml/2006/main" count="106" uniqueCount="76">
  <si>
    <t>자주 틀리는 10개 항목 맛보기 점검표 (KWCAG 2.2)</t>
  </si>
  <si>
    <t>셀프 점검용 자료입니다. 공식 인증·심사를 대신하지 않습니다. 33개 전체 안내: https://kwcag-check.pages.dev/checklist</t>
  </si>
  <si>
    <t>점검 대상(화면)</t>
  </si>
  <si>
    <t>점검자</t>
  </si>
  <si>
    <t>점검일</t>
  </si>
  <si>
    <t>브라우저 / 보조기기</t>
  </si>
  <si>
    <t>항목</t>
  </si>
  <si>
    <t>항목 이름</t>
  </si>
  <si>
    <t>점검 방식</t>
  </si>
  <si>
    <t>확인 방법</t>
  </si>
  <si>
    <t>이러면 정상</t>
  </si>
  <si>
    <t>결과</t>
  </si>
  <si>
    <t>메모</t>
  </si>
  <si>
    <t>5.1.1</t>
  </si>
  <si>
    <t>적절한 대체 텍스트 제공</t>
  </si>
  <si>
    <t>자동 의심 + 수동</t>
  </si>
  <si>
    <t>이미지, 아이콘 버튼, 이미지 링크마다 alt(또는 대체 이름)가 있는지, 내용이 이미지가 전하는 정보와 같은지 확인한다.</t>
  </si>
  <si>
    <t>의미 있는 이미지는 그 뜻을 설명하는 alt가 있고, 장식 이미지는 alt=""로 비워져 있다. 파일명(img_01.png)을 그대로 쓰지 않았다.</t>
  </si>
  <si>
    <t>미실시</t>
  </si>
  <si>
    <t/>
  </si>
  <si>
    <t>5.3.1</t>
  </si>
  <si>
    <t>표의 구성</t>
  </si>
  <si>
    <t>데이터 표에 제목 셀(th)과 표 제목·요약(caption 등)이 있는지 확인한다. 레이아웃용 표에는 th를 쓰지 않았는지 본다.</t>
  </si>
  <si>
    <t>화면 낭독기로 셀을 읽을 때 어느 행·열의 값인지 알 수 있다.</t>
  </si>
  <si>
    <t>5.4.3</t>
  </si>
  <si>
    <t>텍스트 콘텐츠의 명도 대비</t>
  </si>
  <si>
    <t>자동 + 수동</t>
  </si>
  <si>
    <t>글자색과 배경색의 대비율을 색상 대비 검사기로 계산한다. 이미지 위·그라데이션 위 글자는 눈으로 확인한다.</t>
  </si>
  <si>
    <t>일반 글자 4.5:1 이상, 큰 글자(18pt 이상 또는 굵은 14pt 이상)와 화면 확대가 가능한 글자는 3:1 이상. 로고·장식·초점 시 대비가 커지는 콘텐츠는 예외.</t>
  </si>
  <si>
    <t>6.1.1</t>
  </si>
  <si>
    <t>키보드 사용 보장</t>
  </si>
  <si>
    <t>마우스를 쓰지 않고 Tab, Shift+Tab, Enter, Space, 방향키만으로 모든 링크·버튼·입력·메뉴·모달을 조작해 본다. 중간에 빠져나올 수 없는 곳(키보드 함정)이 없는지 본다.</t>
  </si>
  <si>
    <t>마우스로 할 수 있는 모든 기능을 키보드로도 할 수 있고, 어디에도 갇히지 않는다.</t>
  </si>
  <si>
    <t>6.1.2</t>
  </si>
  <si>
    <t>초점 이동과 표시</t>
  </si>
  <si>
    <t>Tab으로 이동하며 초점(포커스) 표시가 항상 보이는지, 이동 순서가 화면 흐름과 맞는지 확인한다.</t>
  </si>
  <si>
    <t>초점이 어디 있는지 늘 보이고, 순서가 논리적이다. 양수 tabindex로 순서를 억지로 바꾸지 않았다.</t>
  </si>
  <si>
    <t>6.4.1</t>
  </si>
  <si>
    <t>반복 영역 건너뛰기</t>
  </si>
  <si>
    <t>페이지 처음에서 Tab을 눌러 "본문 바로가기" 같은 건너뛰기 링크가 나오는지, 누르면 본문으로 이동하는지 확인한다.</t>
  </si>
  <si>
    <t>반복되는 메뉴를 건너뛰어 본문으로 바로 갈 수 있다.</t>
  </si>
  <si>
    <t>6.4.2</t>
  </si>
  <si>
    <t>제목 제공</t>
  </si>
  <si>
    <t>페이지 제목(title), 프레임 제목, 본문의 제목(h1~h6)이 있는지, 내용을 잘 나타내는지 확인한다.</t>
  </si>
  <si>
    <t>페이지마다 내용을 알 수 있는 고유한 title이 있고, iframe에 title이 있으며, 제목 구조가 내용과 맞다.</t>
  </si>
  <si>
    <t>6.4.3</t>
  </si>
  <si>
    <t>적절한 링크 텍스트</t>
  </si>
  <si>
    <t>"더보기", "여기"처럼 링크 글자만으로 목적을 알 수 없는 링크가 있는지 확인한다.</t>
  </si>
  <si>
    <t>링크 글자나 그 주변 맥락만으로 어디로 가는지 알 수 있다.</t>
  </si>
  <si>
    <t>7.3.2</t>
  </si>
  <si>
    <t>레이블 제공</t>
  </si>
  <si>
    <t>모든 입력 칸에 label이 연결되어 있는지(또는 title·aria-label 등), 화면 낭독기가 칸 이름을 읽는지 확인한다.</t>
  </si>
  <si>
    <t>입력 칸마다 무엇을 넣는지 알 수 있는 이름이 프로그램으로 연결되어 있다.</t>
  </si>
  <si>
    <t>8.1.1</t>
  </si>
  <si>
    <t>마크업 오류 방지</t>
  </si>
  <si>
    <t>자동 확인 가능</t>
  </si>
  <si>
    <t>중복 id, 태그 열고 닫기 오류, 잘못된 중첩, 중복 속성이 있는지 HTML 검사기로 확인한다.</t>
  </si>
  <si>
    <t>중복 id가 없고, 태그가 바르게 열고 닫혀 있으며, 중첩 오류가 없다.</t>
  </si>
  <si>
    <t>요약</t>
  </si>
  <si>
    <t>적합</t>
  </si>
  <si>
    <t>부적합</t>
  </si>
  <si>
    <t>확인 필요</t>
  </si>
  <si>
    <t>해당 없음</t>
  </si>
  <si>
    <t>자주 틀리는 10개 항목 맛보기 점검표</t>
  </si>
  <si>
    <t>쓰는 법</t>
  </si>
  <si>
    <t>1. "점검표" 시트 위쪽에 점검 대상 화면, 점검자, 점검일, 브라우저·보조기기를 적습니다.</t>
  </si>
  <si>
    <t>2. 항목마다 "확인 방법"대로 직접 확인하고, "결과" 칸에서 목록을 골라 기록합니다.</t>
  </si>
  <si>
    <t>3. 아래 "요약"에 결과별 개수가 자동으로 계산됩니다.</t>
  </si>
  <si>
    <t>기준 정보</t>
  </si>
  <si>
    <t>기준: KWCAG 2.2 (KS X OT0003:2022)</t>
  </si>
  <si>
    <t>항목 이름·번호 원문 대조일: 2026-11-01</t>
  </si>
  <si>
    <t>10개 항목은 실무에서 자주 지적되는 항목을 골랐습니다. 나머지 23개 항목도 반드시 점검해야 합니다.</t>
  </si>
  <si>
    <t>더 필요하다면</t>
  </si>
  <si>
    <t>33개 전체 점검 안내(무료): https://kwcag-check.pages.dev/checklist</t>
  </si>
  <si>
    <t>인증 준비용 33개 항목 증빙 엑셀, 조치 관리 양식 등: https://kwcag-check.pages.dev/resources</t>
  </si>
  <si>
    <t>이 자료는 셀프 점검용이며 공식 인증, "100% 준수" 판정, 인증기관 심사를 대신하지 않습니다.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</si>
</sst>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맑은 고딕"/>
    </font>
    <font>
      <color rgb="FF4E5968"/>
      <sz val="10"/>
      <name val="맑은 고딕"/>
    </font>
    <font>
      <b/>
      <sz val="10"/>
      <name val="맑은 고딕"/>
    </font>
    <font>
      <b/>
      <color rgb="FFFFFFFF"/>
      <sz val="10"/>
      <name val="맑은 고딕"/>
    </font>
    <font>
      <sz val="10"/>
      <name val="맑은 고딕"/>
    </font>
    <font>
      <b/>
      <sz val="14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F2F4F6"/>
      </patternFill>
    </fill>
    <fill>
      <patternFill patternType="solid">
        <fgColor rgb="FF1B64DA"/>
      </patternFill>
    </fill>
  </fills>
  <borders count="2">
    <border>
      <left/>
      <right/>
      <top/>
      <bottom/>
      <diagonal/>
    </border>
    <border>
      <left style="thin">
        <color rgb="FFB0B8C1"/>
      </left>
      <right style="thin">
        <color rgb="FFB0B8C1"/>
      </right>
      <top style="thin">
        <color rgb="FFB0B8C1"/>
      </top>
      <bottom style="thin">
        <color rgb="FFB0B8C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1" xfId="0" applyFont="1" applyBorder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3">
    <dxf>
      <fill>
        <patternFill patternType="solid">
          <bgColor rgb="FFE5F8EF"/>
        </patternFill>
      </fill>
    </dxf>
    <dxf>
      <fill>
        <patternFill patternType="solid">
          <bgColor rgb="FFFFEEEE"/>
        </patternFill>
      </fill>
    </dxf>
    <dxf>
      <fill>
        <patternFill patternType="solid">
          <bgColor rgb="FFFFF6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4" customWidth="1"/>
    <col min="3" max="3" width="14" customWidth="1"/>
    <col min="4" max="4" width="56" customWidth="1"/>
    <col min="5" max="5" width="48" customWidth="1"/>
    <col min="6" max="6" width="12" customWidth="1"/>
    <col min="7" max="7" width="36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5" x14ac:dyDescent="0.25">
      <c r="A3" s="3" t="s">
        <v>2</v>
      </c>
      <c r="B3" s="3"/>
      <c r="C3" s="4"/>
      <c r="D3" s="4"/>
      <c r="E3" s="4"/>
    </row>
    <row r="4" spans="1:5" x14ac:dyDescent="0.25">
      <c r="A4" s="3" t="s">
        <v>3</v>
      </c>
      <c r="B4" s="3"/>
      <c r="C4" s="4"/>
      <c r="D4" s="4"/>
      <c r="E4" s="4"/>
    </row>
    <row r="5" spans="1:5" x14ac:dyDescent="0.25">
      <c r="A5" s="3" t="s">
        <v>4</v>
      </c>
      <c r="B5" s="3"/>
      <c r="C5" s="4"/>
      <c r="D5" s="4"/>
      <c r="E5" s="4"/>
    </row>
    <row r="6" spans="1:5" x14ac:dyDescent="0.25">
      <c r="A6" s="3" t="s">
        <v>5</v>
      </c>
      <c r="B6" s="3"/>
      <c r="C6" s="4"/>
      <c r="D6" s="4"/>
      <c r="E6" s="4"/>
    </row>
    <row r="9" ht="22" customHeight="1" spans="1:7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</row>
    <row r="10" spans="1:7" x14ac:dyDescent="0.25">
      <c r="A10" s="6" t="s">
        <v>13</v>
      </c>
      <c r="B10" s="7" t="s">
        <v>14</v>
      </c>
      <c r="C10" s="8" t="s">
        <v>15</v>
      </c>
      <c r="D10" s="8" t="s">
        <v>16</v>
      </c>
      <c r="E10" s="8" t="s">
        <v>17</v>
      </c>
      <c r="F10" s="6" t="s">
        <v>18</v>
      </c>
      <c r="G10" s="8" t="s">
        <v>19</v>
      </c>
    </row>
    <row r="11" spans="1:7" x14ac:dyDescent="0.25">
      <c r="A11" s="6" t="s">
        <v>20</v>
      </c>
      <c r="B11" s="7" t="s">
        <v>21</v>
      </c>
      <c r="C11" s="8" t="s">
        <v>15</v>
      </c>
      <c r="D11" s="8" t="s">
        <v>22</v>
      </c>
      <c r="E11" s="8" t="s">
        <v>23</v>
      </c>
      <c r="F11" s="6" t="s">
        <v>18</v>
      </c>
      <c r="G11" s="8" t="s">
        <v>19</v>
      </c>
    </row>
    <row r="12" spans="1:7" x14ac:dyDescent="0.25">
      <c r="A12" s="6" t="s">
        <v>24</v>
      </c>
      <c r="B12" s="7" t="s">
        <v>25</v>
      </c>
      <c r="C12" s="8" t="s">
        <v>26</v>
      </c>
      <c r="D12" s="8" t="s">
        <v>27</v>
      </c>
      <c r="E12" s="8" t="s">
        <v>28</v>
      </c>
      <c r="F12" s="6" t="s">
        <v>18</v>
      </c>
      <c r="G12" s="8" t="s">
        <v>19</v>
      </c>
    </row>
    <row r="13" spans="1:7" x14ac:dyDescent="0.25">
      <c r="A13" s="6" t="s">
        <v>29</v>
      </c>
      <c r="B13" s="7" t="s">
        <v>30</v>
      </c>
      <c r="C13" s="8" t="s">
        <v>15</v>
      </c>
      <c r="D13" s="8" t="s">
        <v>31</v>
      </c>
      <c r="E13" s="8" t="s">
        <v>32</v>
      </c>
      <c r="F13" s="6" t="s">
        <v>18</v>
      </c>
      <c r="G13" s="8" t="s">
        <v>19</v>
      </c>
    </row>
    <row r="14" spans="1:7" x14ac:dyDescent="0.25">
      <c r="A14" s="6" t="s">
        <v>33</v>
      </c>
      <c r="B14" s="7" t="s">
        <v>34</v>
      </c>
      <c r="C14" s="8" t="s">
        <v>15</v>
      </c>
      <c r="D14" s="8" t="s">
        <v>35</v>
      </c>
      <c r="E14" s="8" t="s">
        <v>36</v>
      </c>
      <c r="F14" s="6" t="s">
        <v>18</v>
      </c>
      <c r="G14" s="8" t="s">
        <v>19</v>
      </c>
    </row>
    <row r="15" spans="1:7" x14ac:dyDescent="0.25">
      <c r="A15" s="6" t="s">
        <v>37</v>
      </c>
      <c r="B15" s="7" t="s">
        <v>38</v>
      </c>
      <c r="C15" s="8" t="s">
        <v>15</v>
      </c>
      <c r="D15" s="8" t="s">
        <v>39</v>
      </c>
      <c r="E15" s="8" t="s">
        <v>40</v>
      </c>
      <c r="F15" s="6" t="s">
        <v>18</v>
      </c>
      <c r="G15" s="8" t="s">
        <v>19</v>
      </c>
    </row>
    <row r="16" spans="1:7" x14ac:dyDescent="0.25">
      <c r="A16" s="6" t="s">
        <v>41</v>
      </c>
      <c r="B16" s="7" t="s">
        <v>42</v>
      </c>
      <c r="C16" s="8" t="s">
        <v>15</v>
      </c>
      <c r="D16" s="8" t="s">
        <v>43</v>
      </c>
      <c r="E16" s="8" t="s">
        <v>44</v>
      </c>
      <c r="F16" s="6" t="s">
        <v>18</v>
      </c>
      <c r="G16" s="8" t="s">
        <v>19</v>
      </c>
    </row>
    <row r="17" spans="1:7" x14ac:dyDescent="0.25">
      <c r="A17" s="6" t="s">
        <v>45</v>
      </c>
      <c r="B17" s="7" t="s">
        <v>46</v>
      </c>
      <c r="C17" s="8" t="s">
        <v>15</v>
      </c>
      <c r="D17" s="8" t="s">
        <v>47</v>
      </c>
      <c r="E17" s="8" t="s">
        <v>48</v>
      </c>
      <c r="F17" s="6" t="s">
        <v>18</v>
      </c>
      <c r="G17" s="8" t="s">
        <v>19</v>
      </c>
    </row>
    <row r="18" spans="1:7" x14ac:dyDescent="0.25">
      <c r="A18" s="6" t="s">
        <v>49</v>
      </c>
      <c r="B18" s="7" t="s">
        <v>50</v>
      </c>
      <c r="C18" s="8" t="s">
        <v>26</v>
      </c>
      <c r="D18" s="8" t="s">
        <v>51</v>
      </c>
      <c r="E18" s="8" t="s">
        <v>52</v>
      </c>
      <c r="F18" s="6" t="s">
        <v>18</v>
      </c>
      <c r="G18" s="8" t="s">
        <v>19</v>
      </c>
    </row>
    <row r="19" spans="1:7" x14ac:dyDescent="0.25">
      <c r="A19" s="6" t="s">
        <v>53</v>
      </c>
      <c r="B19" s="7" t="s">
        <v>54</v>
      </c>
      <c r="C19" s="8" t="s">
        <v>55</v>
      </c>
      <c r="D19" s="8" t="s">
        <v>56</v>
      </c>
      <c r="E19" s="8" t="s">
        <v>57</v>
      </c>
      <c r="F19" s="6" t="s">
        <v>18</v>
      </c>
      <c r="G19" s="8" t="s">
        <v>19</v>
      </c>
    </row>
    <row r="21" spans="1:1" x14ac:dyDescent="0.25">
      <c r="A21" s="9" t="s">
        <v>58</v>
      </c>
    </row>
    <row r="22" spans="1:3" x14ac:dyDescent="0.25">
      <c r="A22" s="10" t="s">
        <v>59</v>
      </c>
      <c r="B22" s="10"/>
      <c r="C22" s="10">
        <f>COUNTIF($F$10:$F$19,"적합")</f>
      </c>
    </row>
    <row r="23" spans="1:3" x14ac:dyDescent="0.25">
      <c r="A23" s="10" t="s">
        <v>60</v>
      </c>
      <c r="B23" s="10"/>
      <c r="C23" s="10">
        <f>COUNTIF($F$10:$F$19,"부적합")</f>
      </c>
    </row>
    <row r="24" spans="1:3" x14ac:dyDescent="0.25">
      <c r="A24" s="10" t="s">
        <v>61</v>
      </c>
      <c r="B24" s="10"/>
      <c r="C24" s="10">
        <f>COUNTIF($F$10:$F$19,"확인 필요")</f>
      </c>
    </row>
    <row r="25" spans="1:3" x14ac:dyDescent="0.25">
      <c r="A25" s="10" t="s">
        <v>62</v>
      </c>
      <c r="B25" s="10"/>
      <c r="C25" s="10">
        <f>COUNTIF($F$10:$F$19,"해당 없음")</f>
      </c>
    </row>
    <row r="26" spans="1:3" x14ac:dyDescent="0.25">
      <c r="A26" s="10" t="s">
        <v>18</v>
      </c>
      <c r="B26" s="10"/>
      <c r="C26" s="10">
        <f>COUNTIF($F$10:$F$19,"미실시")</f>
      </c>
    </row>
  </sheetData>
  <mergeCells count="15">
    <mergeCell ref="A1:G1"/>
    <mergeCell ref="A2:G2"/>
    <mergeCell ref="A3:B3"/>
    <mergeCell ref="C3:E3"/>
    <mergeCell ref="A4:B4"/>
    <mergeCell ref="C4:E4"/>
    <mergeCell ref="A5:B5"/>
    <mergeCell ref="C5:E5"/>
    <mergeCell ref="A6:B6"/>
    <mergeCell ref="C6:E6"/>
    <mergeCell ref="A22:B22"/>
    <mergeCell ref="A23:B23"/>
    <mergeCell ref="A24:B24"/>
    <mergeCell ref="A25:B25"/>
    <mergeCell ref="A26:B26"/>
  </mergeCells>
  <conditionalFormatting sqref="F10:F19">
    <cfRule type="cellIs" dxfId="0" priority="1" operator="equal">
      <formula>"적합"</formula>
    </cfRule>
    <cfRule type="cellIs" dxfId="1" priority="2" operator="equal">
      <formula>"부적합"</formula>
    </cfRule>
    <cfRule type="cellIs" dxfId="2" priority="3" operator="equal">
      <formula>"확인 필요"</formula>
    </cfRule>
  </conditionalFormatting>
  <dataValidations count="1">
    <dataValidation type="list" showErrorMessage="1" error="목록에서 고르세요" sqref="F10:F19">
      <formula1>"적합,부적합,확인 필요,해당 없음,미실시"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FormatPr defaultRowHeight="15" outlineLevelRow="0" outlineLevelCol="0" x14ac:dyDescent="55"/>
  <cols>
    <col min="1" max="1" width="100" customWidth="1"/>
  </cols>
  <sheetData>
    <row r="1" spans="1:1" x14ac:dyDescent="0.25">
      <c r="A1" s="11" t="s">
        <v>63</v>
      </c>
    </row>
    <row r="2" spans="1:1" x14ac:dyDescent="0.25">
      <c r="A2" s="12" t="s">
        <v>19</v>
      </c>
    </row>
    <row r="3" spans="1:1" x14ac:dyDescent="0.25">
      <c r="A3" s="13" t="s">
        <v>64</v>
      </c>
    </row>
    <row r="4" spans="1:1" x14ac:dyDescent="0.25">
      <c r="A4" s="12" t="s">
        <v>65</v>
      </c>
    </row>
    <row r="5" spans="1:1" x14ac:dyDescent="0.25">
      <c r="A5" s="12" t="s">
        <v>66</v>
      </c>
    </row>
    <row r="6" spans="1:1" x14ac:dyDescent="0.25">
      <c r="A6" s="12" t="s">
        <v>67</v>
      </c>
    </row>
    <row r="7" spans="1:1" x14ac:dyDescent="0.25">
      <c r="A7" s="12" t="s">
        <v>19</v>
      </c>
    </row>
    <row r="8" spans="1:1" x14ac:dyDescent="0.25">
      <c r="A8" s="13" t="s">
        <v>68</v>
      </c>
    </row>
    <row r="9" spans="1:1" x14ac:dyDescent="0.25">
      <c r="A9" s="12" t="s">
        <v>69</v>
      </c>
    </row>
    <row r="10" spans="1:1" x14ac:dyDescent="0.25">
      <c r="A10" s="12" t="s">
        <v>70</v>
      </c>
    </row>
    <row r="11" spans="1:1" x14ac:dyDescent="0.25">
      <c r="A11" s="12" t="s">
        <v>71</v>
      </c>
    </row>
    <row r="12" spans="1:1" x14ac:dyDescent="0.25">
      <c r="A12" s="12" t="s">
        <v>19</v>
      </c>
    </row>
    <row r="13" spans="1:1" x14ac:dyDescent="0.25">
      <c r="A13" s="13" t="s">
        <v>72</v>
      </c>
    </row>
    <row r="14" spans="1:1" x14ac:dyDescent="0.25">
      <c r="A14" s="12" t="s">
        <v>73</v>
      </c>
    </row>
    <row r="15" spans="1:1" x14ac:dyDescent="0.25">
      <c r="A15" s="12" t="s">
        <v>74</v>
      </c>
    </row>
    <row r="16" spans="1:1" x14ac:dyDescent="0.25">
      <c r="A16" s="12" t="s">
        <v>19</v>
      </c>
    </row>
    <row r="17" spans="1:1" x14ac:dyDescent="0.25">
      <c r="A17" s="14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점검표</vt:lpstr>
      <vt:lpstr>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웹접근성 셀프 점검</dc:creator>
  <dc:title>자주 틀리는 10개 항목 맛보기 점검표</dc:title>
  <dc:subject/>
  <dc:description/>
  <cp:keywords/>
  <cp:category/>
  <cp:lastModifiedBy>Unknown</cp:lastModifiedBy>
  <dcterms:created xsi:type="dcterms:W3CDTF">2026-11-01T02:26:08Z</dcterms:created>
  <dcterms:modified xsi:type="dcterms:W3CDTF">2026-11-01T02:26:08Z</dcterms:modified>
</cp:coreProperties>
</file>